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304d727ea2cbe8d/Documents old/SSA Virtual Equitation/2023 VE Test Score Sheets/2023-24/"/>
    </mc:Choice>
  </mc:AlternateContent>
  <xr:revisionPtr revIDLastSave="118" documentId="14_{DA530E6A-ED87-4C6C-98BA-B073B04B8129}" xr6:coauthVersionLast="47" xr6:coauthVersionMax="47" xr10:uidLastSave="{77868601-2DE7-40F7-BB92-8C34D87EA5A2}"/>
  <bookViews>
    <workbookView xWindow="-108" yWindow="-108" windowWidth="23256" windowHeight="13896" xr2:uid="{00000000-000D-0000-FFFF-FFFF00000000}"/>
  </bookViews>
  <sheets>
    <sheet name="Points Championship" sheetId="1" r:id="rId1"/>
  </sheets>
  <definedNames>
    <definedName name="Class1">'Points Championship'!$A$8:$A$27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V25" i="1"/>
  <c r="V26" i="1"/>
  <c r="V23" i="1"/>
  <c r="V27" i="1"/>
  <c r="V28" i="1"/>
  <c r="V17" i="1"/>
  <c r="V29" i="1"/>
  <c r="V30" i="1"/>
  <c r="V22" i="1"/>
  <c r="U21" i="1"/>
  <c r="U25" i="1"/>
  <c r="U26" i="1"/>
  <c r="U23" i="1"/>
  <c r="U27" i="1"/>
  <c r="U28" i="1"/>
  <c r="U17" i="1"/>
  <c r="U29" i="1"/>
  <c r="U30" i="1"/>
  <c r="U22" i="1"/>
  <c r="U16" i="1"/>
  <c r="V16" i="1"/>
  <c r="V14" i="1"/>
  <c r="V19" i="1"/>
  <c r="V18" i="1"/>
  <c r="V15" i="1"/>
  <c r="U18" i="1"/>
  <c r="U14" i="1"/>
  <c r="U19" i="1"/>
  <c r="U15" i="1"/>
  <c r="U8" i="1"/>
  <c r="V8" i="1"/>
  <c r="U10" i="1"/>
  <c r="V10" i="1"/>
  <c r="V9" i="1"/>
  <c r="U9" i="1"/>
</calcChain>
</file>

<file path=xl/sharedStrings.xml><?xml version="1.0" encoding="utf-8"?>
<sst xmlns="http://schemas.openxmlformats.org/spreadsheetml/2006/main" count="54" uniqueCount="37">
  <si>
    <t>Rider</t>
  </si>
  <si>
    <t>Area</t>
  </si>
  <si>
    <t>%</t>
  </si>
  <si>
    <t>JUNIOR</t>
  </si>
  <si>
    <t>ADULT</t>
  </si>
  <si>
    <t>RIDING SCHOOL</t>
  </si>
  <si>
    <t xml:space="preserve"> Month 6</t>
  </si>
  <si>
    <t>Pts</t>
  </si>
  <si>
    <t>Month 1</t>
  </si>
  <si>
    <t>Month 2</t>
  </si>
  <si>
    <t>Month 3</t>
  </si>
  <si>
    <t>Month 4</t>
  </si>
  <si>
    <t>Month 5</t>
  </si>
  <si>
    <t>Pl.</t>
  </si>
  <si>
    <t>Sub Total</t>
  </si>
  <si>
    <t>Jemima Somerfield
  JO</t>
  </si>
  <si>
    <t>Georgia Senior
  JN</t>
  </si>
  <si>
    <t>Lois Helden
 NC</t>
  </si>
  <si>
    <t>Morgan Nicholson
  AI/AO</t>
  </si>
  <si>
    <t>Gill Greenwood
   AI/AO</t>
  </si>
  <si>
    <t>Col</t>
  </si>
  <si>
    <t>April Edwards
AN</t>
  </si>
  <si>
    <t>Clare Guy
NC</t>
  </si>
  <si>
    <t>Glynis Hughs
NC</t>
  </si>
  <si>
    <t>Julie Thompson
NC</t>
  </si>
  <si>
    <t>Millicent Golightly
NC</t>
  </si>
  <si>
    <t>Sarah Duffield
AN</t>
  </si>
  <si>
    <t>Alexander Naylor
AN</t>
  </si>
  <si>
    <t>Michelle Vassalo
AN</t>
  </si>
  <si>
    <t>Pippa Perry
AN</t>
  </si>
  <si>
    <t>Jenny Allen
NC/AN</t>
  </si>
  <si>
    <t>Amelia Webb
NC</t>
  </si>
  <si>
    <t>Tanya Leiper
  AN/AI</t>
  </si>
  <si>
    <t>Renee Tuck
AN/AI</t>
  </si>
  <si>
    <t>Hannah Tendrup
AN</t>
  </si>
  <si>
    <t>Michaela Trappe
NC</t>
  </si>
  <si>
    <t>Elsie Ivell
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</si>
</sst>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  <protection locked="0"/>
    </xf>
    <xf numFmtId="164" fontId="6" fillId="7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" fontId="10" fillId="7" borderId="1" xfId="0" applyNumberFormat="1" applyFont="1" applyFill="1" applyBorder="1" applyAlignment="1" applyProtection="1">
      <alignment horizontal="center" vertical="center"/>
      <protection locked="0"/>
    </xf>
    <xf numFmtId="164" fontId="10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 applyProtection="1">
      <alignment horizontal="center" vertical="center"/>
      <protection locked="0"/>
    </xf>
    <xf numFmtId="164" fontId="10" fillId="7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wrapText="1"/>
    </xf>
    <xf numFmtId="1" fontId="6" fillId="7" borderId="1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 applyProtection="1">
      <alignment horizontal="center" vertical="center"/>
      <protection locked="0"/>
    </xf>
    <xf numFmtId="164" fontId="6" fillId="9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429663</xdr:colOff>
      <xdr:row>0</xdr:row>
      <xdr:rowOff>158754</xdr:rowOff>
    </xdr:from>
    <xdr:to>
      <xdr:col>14</xdr:col>
      <xdr:colOff>66128</xdr:colOff>
      <xdr:row>2</xdr:row>
      <xdr:rowOff>36171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90739" y="158754"/>
          <a:ext cx="2928016" cy="1420708"/>
        </a:xfrm>
        <a:prstGeom prst="roundRect">
          <a:avLst/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>
              <a:latin typeface="Arial" panose="020B0604020202020204" pitchFamily="34" charset="0"/>
              <a:cs typeface="Arial" panose="020B0604020202020204" pitchFamily="34" charset="0"/>
            </a:rPr>
            <a:t>SSA</a:t>
          </a:r>
          <a:r>
            <a:rPr lang="en-GB" sz="1800" baseline="0">
              <a:latin typeface="Arial" panose="020B0604020202020204" pitchFamily="34" charset="0"/>
              <a:cs typeface="Arial" panose="020B0604020202020204" pitchFamily="34" charset="0"/>
            </a:rPr>
            <a:t> Virtual Equitation</a:t>
          </a:r>
          <a:r>
            <a:rPr lang="en-GB" sz="1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800" baseline="0">
              <a:latin typeface="Arial" panose="020B0604020202020204" pitchFamily="34" charset="0"/>
              <a:cs typeface="Arial" panose="020B0604020202020204" pitchFamily="34" charset="0"/>
            </a:rPr>
            <a:t>Series </a:t>
          </a:r>
        </a:p>
        <a:p>
          <a:pPr algn="ctr"/>
          <a:r>
            <a:rPr lang="en-GB" sz="1800" baseline="0">
              <a:latin typeface="Arial" panose="020B0604020202020204" pitchFamily="34" charset="0"/>
              <a:cs typeface="Arial" panose="020B0604020202020204" pitchFamily="34" charset="0"/>
            </a:rPr>
            <a:t>2023/24 Points Championship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19</xdr:col>
      <xdr:colOff>73552</xdr:colOff>
      <xdr:row>0</xdr:row>
      <xdr:rowOff>276057</xdr:rowOff>
    </xdr:from>
    <xdr:to>
      <xdr:col>22</xdr:col>
      <xdr:colOff>142203</xdr:colOff>
      <xdr:row>1</xdr:row>
      <xdr:rowOff>268493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7286" y="276057"/>
          <a:ext cx="1313083" cy="920822"/>
        </a:xfrm>
        <a:prstGeom prst="rect">
          <a:avLst/>
        </a:prstGeom>
      </xdr:spPr>
    </xdr:pic>
    <xdr:clientData/>
  </xdr:twoCellAnchor>
  <xdr:twoCellAnchor editAs="oneCell">
    <xdr:from>
      <xdr:col>0</xdr:col>
      <xdr:colOff>549678</xdr:colOff>
      <xdr:row>0</xdr:row>
      <xdr:rowOff>299615</xdr:rowOff>
    </xdr:from>
    <xdr:to>
      <xdr:col>6</xdr:col>
      <xdr:colOff>58592</xdr:colOff>
      <xdr:row>1</xdr:row>
      <xdr:rowOff>421993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9011FC-273A-4CF7-A5D9-B0A12FA4E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678" y="299615"/>
          <a:ext cx="2680920" cy="1050764"/>
        </a:xfrm>
        <a:prstGeom prst="rect">
          <a:avLst/>
        </a:prstGeom>
      </xdr:spPr>
    </xdr:pic>
    <xdr:clientData/>
  </xdr:twoCellAnchor>
  <xdr:twoCellAnchor>
    <xdr:from>
      <xdr:col>2</xdr:col>
      <xdr:colOff>325540</xdr:colOff>
      <xdr:row>2</xdr:row>
      <xdr:rowOff>277310</xdr:rowOff>
    </xdr:from>
    <xdr:to>
      <xdr:col>21</xdr:col>
      <xdr:colOff>72343</xdr:colOff>
      <xdr:row>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92EC21A-3E4E-5F8D-02B0-4D51CDDAD517}"/>
            </a:ext>
          </a:extLst>
        </xdr:cNvPr>
        <xdr:cNvSpPr txBox="1"/>
      </xdr:nvSpPr>
      <xdr:spPr>
        <a:xfrm>
          <a:off x="2435508" y="1820601"/>
          <a:ext cx="8681012" cy="361709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Abbreviations:    </a:t>
          </a:r>
          <a:r>
            <a:rPr lang="en-GB" sz="1100"/>
            <a:t>Newcomers NC     Junior Novice JN     Junior Open JO    Adult Novice AN     Adult Intermediate AI   Adult Open AO   Riding School 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4"/>
  <sheetViews>
    <sheetView showGridLines="0" tabSelected="1" zoomScale="94" zoomScaleNormal="115" workbookViewId="0">
      <selection activeCell="B10" sqref="B10"/>
    </sheetView>
  </sheetViews>
  <sheetFormatPr defaultRowHeight="15.6" x14ac:dyDescent="0.3"/>
  <cols>
    <col min="1" max="1" width="18.6640625" style="4" customWidth="1"/>
    <col min="2" max="2" width="5.6640625" style="19" customWidth="1"/>
    <col min="3" max="3" width="5.6640625" style="16" customWidth="1"/>
    <col min="4" max="4" width="5.6640625" style="20" customWidth="1"/>
    <col min="5" max="5" width="5.6640625" style="2" customWidth="1"/>
    <col min="6" max="8" width="5.6640625" style="4" customWidth="1"/>
    <col min="9" max="13" width="5.6640625" style="5" customWidth="1"/>
    <col min="14" max="14" width="5.6640625" style="4" customWidth="1"/>
    <col min="15" max="18" width="5.6640625" style="5" customWidth="1"/>
    <col min="19" max="20" width="5.6640625" customWidth="1"/>
    <col min="21" max="21" width="5.6640625" style="1" customWidth="1"/>
    <col min="22" max="22" width="7" style="1" customWidth="1"/>
    <col min="23" max="23" width="7" customWidth="1"/>
  </cols>
  <sheetData>
    <row r="1" spans="1:25" ht="72.75" customHeight="1" x14ac:dyDescent="0.3"/>
    <row r="2" spans="1:25" ht="48.75" customHeight="1" x14ac:dyDescent="0.25">
      <c r="A2" s="52"/>
      <c r="B2" s="52"/>
      <c r="C2" s="52"/>
      <c r="D2" s="52"/>
      <c r="E2" s="52"/>
      <c r="F2" s="52"/>
      <c r="G2" s="52"/>
      <c r="H2" s="52"/>
    </row>
    <row r="3" spans="1:25" ht="50.25" customHeight="1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14"/>
      <c r="T3" s="14"/>
      <c r="U3" s="15"/>
      <c r="V3" s="15"/>
      <c r="W3" s="14"/>
    </row>
    <row r="4" spans="1:25" ht="25.5" customHeight="1" x14ac:dyDescent="0.25">
      <c r="A4" s="2"/>
      <c r="B4" s="3"/>
      <c r="C4" s="17"/>
      <c r="F4" s="2"/>
      <c r="G4" s="2"/>
      <c r="H4" s="2"/>
      <c r="Y4" s="1"/>
    </row>
    <row r="5" spans="1:25" s="3" customFormat="1" ht="32.1" customHeight="1" x14ac:dyDescent="0.25">
      <c r="A5" s="57"/>
      <c r="B5" s="58"/>
      <c r="C5" s="54" t="s">
        <v>8</v>
      </c>
      <c r="D5" s="55"/>
      <c r="E5" s="55"/>
      <c r="F5" s="56" t="s">
        <v>9</v>
      </c>
      <c r="G5" s="56"/>
      <c r="H5" s="56"/>
      <c r="I5" s="56" t="s">
        <v>10</v>
      </c>
      <c r="J5" s="56"/>
      <c r="K5" s="56"/>
      <c r="L5" s="55" t="s">
        <v>11</v>
      </c>
      <c r="M5" s="55"/>
      <c r="N5" s="55"/>
      <c r="O5" s="55" t="s">
        <v>12</v>
      </c>
      <c r="P5" s="55"/>
      <c r="Q5" s="55"/>
      <c r="R5" s="55" t="s">
        <v>6</v>
      </c>
      <c r="S5" s="55"/>
      <c r="T5" s="55"/>
      <c r="U5" s="53" t="s">
        <v>14</v>
      </c>
      <c r="V5" s="53"/>
      <c r="W5" s="11" t="s">
        <v>13</v>
      </c>
    </row>
    <row r="6" spans="1:25" s="2" customFormat="1" ht="32.1" customHeight="1" x14ac:dyDescent="0.25">
      <c r="A6" s="9" t="s">
        <v>0</v>
      </c>
      <c r="B6" s="10" t="s">
        <v>1</v>
      </c>
      <c r="C6" s="18" t="s">
        <v>2</v>
      </c>
      <c r="D6" s="21" t="s">
        <v>20</v>
      </c>
      <c r="E6" s="13" t="s">
        <v>7</v>
      </c>
      <c r="F6" s="13" t="s">
        <v>2</v>
      </c>
      <c r="G6" s="13" t="s">
        <v>20</v>
      </c>
      <c r="H6" s="13" t="s">
        <v>7</v>
      </c>
      <c r="I6" s="13" t="s">
        <v>2</v>
      </c>
      <c r="J6" s="13" t="s">
        <v>20</v>
      </c>
      <c r="K6" s="13" t="s">
        <v>7</v>
      </c>
      <c r="L6" s="13" t="s">
        <v>2</v>
      </c>
      <c r="M6" s="13" t="s">
        <v>20</v>
      </c>
      <c r="N6" s="13" t="s">
        <v>7</v>
      </c>
      <c r="O6" s="13" t="s">
        <v>2</v>
      </c>
      <c r="P6" s="13" t="s">
        <v>20</v>
      </c>
      <c r="Q6" s="13" t="s">
        <v>7</v>
      </c>
      <c r="R6" s="13" t="s">
        <v>2</v>
      </c>
      <c r="S6" s="13" t="s">
        <v>20</v>
      </c>
      <c r="T6" s="13" t="s">
        <v>7</v>
      </c>
      <c r="U6" s="13" t="s">
        <v>20</v>
      </c>
      <c r="V6" s="13" t="s">
        <v>7</v>
      </c>
      <c r="W6" s="11"/>
    </row>
    <row r="7" spans="1:25" s="1" customFormat="1" ht="32.1" customHeight="1" x14ac:dyDescent="0.25">
      <c r="A7" s="12" t="s">
        <v>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5" s="1" customFormat="1" ht="32.1" customHeight="1" x14ac:dyDescent="0.25">
      <c r="A8" s="41" t="s">
        <v>15</v>
      </c>
      <c r="B8" s="26">
        <v>12</v>
      </c>
      <c r="C8" s="38">
        <v>75.599999999999994</v>
      </c>
      <c r="D8" s="38">
        <v>139</v>
      </c>
      <c r="E8" s="27">
        <v>9</v>
      </c>
      <c r="F8" s="24">
        <v>81.5</v>
      </c>
      <c r="G8" s="29">
        <v>155</v>
      </c>
      <c r="H8" s="24">
        <v>10</v>
      </c>
      <c r="I8" s="24">
        <v>66.2</v>
      </c>
      <c r="J8" s="24">
        <v>126</v>
      </c>
      <c r="K8" s="24">
        <v>5</v>
      </c>
      <c r="L8" s="24">
        <v>85</v>
      </c>
      <c r="M8" s="24">
        <v>152</v>
      </c>
      <c r="N8" s="24">
        <v>10</v>
      </c>
      <c r="O8" s="24"/>
      <c r="P8" s="24"/>
      <c r="Q8" s="24"/>
      <c r="R8" s="24"/>
      <c r="S8" s="28"/>
      <c r="T8" s="28"/>
      <c r="U8" s="29">
        <f t="shared" ref="U8:V9" si="0">D8+G8+J8+M8+P8+S8</f>
        <v>572</v>
      </c>
      <c r="V8" s="23">
        <f t="shared" si="0"/>
        <v>34</v>
      </c>
      <c r="W8" s="25">
        <v>1</v>
      </c>
    </row>
    <row r="9" spans="1:25" s="1" customFormat="1" ht="32.1" customHeight="1" x14ac:dyDescent="0.25">
      <c r="A9" s="41" t="s">
        <v>16</v>
      </c>
      <c r="B9" s="22">
        <v>12</v>
      </c>
      <c r="C9" s="29">
        <v>78</v>
      </c>
      <c r="D9" s="29">
        <v>144</v>
      </c>
      <c r="E9" s="23">
        <v>10</v>
      </c>
      <c r="F9" s="24">
        <v>72.5</v>
      </c>
      <c r="G9" s="29">
        <v>147</v>
      </c>
      <c r="H9" s="24">
        <v>8</v>
      </c>
      <c r="I9" s="24">
        <v>70.400000000000006</v>
      </c>
      <c r="J9" s="24">
        <v>136.5</v>
      </c>
      <c r="K9" s="24">
        <v>7</v>
      </c>
      <c r="L9" s="24">
        <v>74.8</v>
      </c>
      <c r="M9" s="24">
        <v>143</v>
      </c>
      <c r="N9" s="24">
        <v>9</v>
      </c>
      <c r="O9" s="24"/>
      <c r="P9" s="24"/>
      <c r="Q9" s="24"/>
      <c r="R9" s="24"/>
      <c r="S9" s="24"/>
      <c r="T9" s="24"/>
      <c r="U9" s="29">
        <f t="shared" si="0"/>
        <v>570.5</v>
      </c>
      <c r="V9" s="23">
        <f t="shared" si="0"/>
        <v>34</v>
      </c>
      <c r="W9" s="25">
        <v>2</v>
      </c>
    </row>
    <row r="10" spans="1:25" ht="32.1" customHeight="1" x14ac:dyDescent="0.25">
      <c r="A10" s="42" t="s">
        <v>31</v>
      </c>
      <c r="B10" s="22">
        <v>5</v>
      </c>
      <c r="C10" s="29">
        <v>50.5</v>
      </c>
      <c r="D10" s="29">
        <v>67</v>
      </c>
      <c r="E10" s="24">
        <v>0</v>
      </c>
      <c r="F10" s="24">
        <v>78.8</v>
      </c>
      <c r="G10" s="29">
        <v>99</v>
      </c>
      <c r="H10" s="24">
        <v>10</v>
      </c>
      <c r="I10" s="24">
        <v>69.7</v>
      </c>
      <c r="J10" s="24">
        <v>84.5</v>
      </c>
      <c r="K10" s="24">
        <v>6</v>
      </c>
      <c r="L10" s="24">
        <v>72.5</v>
      </c>
      <c r="M10" s="24">
        <v>87.5</v>
      </c>
      <c r="N10" s="24">
        <v>8</v>
      </c>
      <c r="O10" s="24"/>
      <c r="P10" s="24"/>
      <c r="Q10" s="24"/>
      <c r="R10" s="24"/>
      <c r="S10" s="24"/>
      <c r="T10" s="24"/>
      <c r="U10" s="29">
        <f>D10+G10+J10+M10+P10+S10</f>
        <v>338</v>
      </c>
      <c r="V10" s="23">
        <f>E10+H10+K10+N10+Q10+T10</f>
        <v>24</v>
      </c>
      <c r="W10" s="25">
        <v>3</v>
      </c>
    </row>
    <row r="11" spans="1:25" s="1" customFormat="1" ht="32.1" customHeight="1" x14ac:dyDescent="0.25">
      <c r="A11" s="41" t="s">
        <v>36</v>
      </c>
      <c r="B11" s="22">
        <v>4</v>
      </c>
      <c r="C11" s="48"/>
      <c r="D11" s="48"/>
      <c r="E11" s="59"/>
      <c r="F11" s="47"/>
      <c r="G11" s="48"/>
      <c r="H11" s="47"/>
      <c r="I11" s="47"/>
      <c r="J11" s="47"/>
      <c r="K11" s="47"/>
      <c r="L11" s="24">
        <v>77.099999999999994</v>
      </c>
      <c r="M11" s="24">
        <v>92.5</v>
      </c>
      <c r="N11" s="24">
        <v>10</v>
      </c>
      <c r="O11" s="24"/>
      <c r="P11" s="24"/>
      <c r="Q11" s="24"/>
      <c r="R11" s="24"/>
      <c r="S11" s="24"/>
      <c r="T11" s="24"/>
      <c r="U11" s="29">
        <v>92.5</v>
      </c>
      <c r="V11" s="23">
        <v>10</v>
      </c>
      <c r="W11" s="25">
        <v>4</v>
      </c>
    </row>
    <row r="12" spans="1:25" s="1" customFormat="1" ht="32.1" customHeight="1" x14ac:dyDescent="0.25">
      <c r="A12" s="41" t="s">
        <v>35</v>
      </c>
      <c r="B12" s="22"/>
      <c r="C12" s="48"/>
      <c r="D12" s="48"/>
      <c r="E12" s="59"/>
      <c r="F12" s="47"/>
      <c r="G12" s="48"/>
      <c r="H12" s="47"/>
      <c r="I12" s="47"/>
      <c r="J12" s="47"/>
      <c r="K12" s="47"/>
      <c r="L12" s="24">
        <v>75</v>
      </c>
      <c r="M12" s="24">
        <v>89</v>
      </c>
      <c r="N12" s="24">
        <v>9</v>
      </c>
      <c r="O12" s="24"/>
      <c r="P12" s="24"/>
      <c r="Q12" s="24"/>
      <c r="R12" s="24"/>
      <c r="S12" s="24"/>
      <c r="T12" s="24"/>
      <c r="U12" s="29">
        <v>89</v>
      </c>
      <c r="V12" s="23">
        <v>9</v>
      </c>
      <c r="W12" s="25">
        <v>5</v>
      </c>
    </row>
    <row r="13" spans="1:25" s="1" customFormat="1" ht="32.1" customHeight="1" x14ac:dyDescent="0.25">
      <c r="A13" s="7" t="s">
        <v>5</v>
      </c>
      <c r="B13" s="30"/>
      <c r="C13" s="31"/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4"/>
    </row>
    <row r="14" spans="1:25" s="1" customFormat="1" ht="32.1" customHeight="1" x14ac:dyDescent="0.25">
      <c r="A14" s="41" t="s">
        <v>17</v>
      </c>
      <c r="B14" s="26">
        <v>4</v>
      </c>
      <c r="C14" s="40">
        <v>59.4</v>
      </c>
      <c r="D14" s="40">
        <v>71</v>
      </c>
      <c r="E14" s="37">
        <v>1</v>
      </c>
      <c r="F14" s="24">
        <v>74.400000000000006</v>
      </c>
      <c r="G14" s="29">
        <v>88</v>
      </c>
      <c r="H14" s="24">
        <v>9</v>
      </c>
      <c r="I14" s="24">
        <v>73.3</v>
      </c>
      <c r="J14" s="24">
        <v>89</v>
      </c>
      <c r="K14" s="24">
        <v>8</v>
      </c>
      <c r="L14" s="24">
        <v>78.599999999999994</v>
      </c>
      <c r="M14" s="24">
        <v>94.5</v>
      </c>
      <c r="N14" s="24">
        <v>10</v>
      </c>
      <c r="O14" s="24"/>
      <c r="P14" s="24"/>
      <c r="Q14" s="24"/>
      <c r="R14" s="24"/>
      <c r="S14" s="28"/>
      <c r="T14" s="28"/>
      <c r="U14" s="39">
        <f>D14+G14+J14+M14+P14+S14</f>
        <v>342.5</v>
      </c>
      <c r="V14" s="28">
        <f>E14+H14+K14+N14+Q14+T14</f>
        <v>28</v>
      </c>
      <c r="W14" s="25">
        <v>1</v>
      </c>
    </row>
    <row r="15" spans="1:25" s="6" customFormat="1" ht="32.1" customHeight="1" x14ac:dyDescent="0.25">
      <c r="A15" s="43" t="s">
        <v>21</v>
      </c>
      <c r="B15" s="35">
        <v>12</v>
      </c>
      <c r="C15" s="39">
        <v>71.2</v>
      </c>
      <c r="D15" s="39">
        <v>126</v>
      </c>
      <c r="E15" s="28">
        <v>7</v>
      </c>
      <c r="F15" s="28">
        <v>72.099999999999994</v>
      </c>
      <c r="G15" s="39">
        <v>141</v>
      </c>
      <c r="H15" s="28">
        <v>8</v>
      </c>
      <c r="I15" s="28">
        <v>67.5</v>
      </c>
      <c r="J15" s="28">
        <v>129</v>
      </c>
      <c r="K15" s="28">
        <v>5</v>
      </c>
      <c r="L15" s="28">
        <v>69.5</v>
      </c>
      <c r="M15" s="28">
        <v>131</v>
      </c>
      <c r="N15" s="28">
        <v>6</v>
      </c>
      <c r="O15" s="28"/>
      <c r="P15" s="28"/>
      <c r="Q15" s="28"/>
      <c r="R15" s="28"/>
      <c r="S15" s="28"/>
      <c r="T15" s="28"/>
      <c r="U15" s="39">
        <f>D15+G15+J15+M15+P15+S15</f>
        <v>527</v>
      </c>
      <c r="V15" s="28">
        <f>E15+H15+K15+N15+Q15+T15</f>
        <v>26</v>
      </c>
      <c r="W15" s="36">
        <v>2</v>
      </c>
    </row>
    <row r="16" spans="1:25" s="6" customFormat="1" ht="32.1" customHeight="1" x14ac:dyDescent="0.25">
      <c r="A16" s="43" t="s">
        <v>25</v>
      </c>
      <c r="B16" s="35">
        <v>8</v>
      </c>
      <c r="C16" s="39">
        <v>66.099999999999994</v>
      </c>
      <c r="D16" s="39">
        <v>81</v>
      </c>
      <c r="E16" s="28">
        <v>5</v>
      </c>
      <c r="F16" s="28">
        <v>72.7</v>
      </c>
      <c r="G16" s="39">
        <v>88</v>
      </c>
      <c r="H16" s="28">
        <v>8</v>
      </c>
      <c r="I16" s="28">
        <v>63.6</v>
      </c>
      <c r="J16" s="28">
        <v>83.5</v>
      </c>
      <c r="K16" s="28">
        <v>3</v>
      </c>
      <c r="L16" s="60"/>
      <c r="M16" s="60"/>
      <c r="N16" s="60"/>
      <c r="O16" s="28"/>
      <c r="P16" s="28"/>
      <c r="Q16" s="28"/>
      <c r="R16" s="28"/>
      <c r="S16" s="28"/>
      <c r="T16" s="28"/>
      <c r="U16" s="39">
        <f>D16+G16+J16+M16+P16+S16</f>
        <v>252.5</v>
      </c>
      <c r="V16" s="28">
        <f t="shared" ref="V16:V19" si="1">E16+H16+K16+N16+Q16+T16</f>
        <v>16</v>
      </c>
      <c r="W16" s="25">
        <v>3</v>
      </c>
    </row>
    <row r="17" spans="1:23" ht="32.1" customHeight="1" x14ac:dyDescent="0.25">
      <c r="A17" s="42" t="s">
        <v>26</v>
      </c>
      <c r="B17" s="22">
        <v>1</v>
      </c>
      <c r="C17" s="29">
        <v>57.8</v>
      </c>
      <c r="D17" s="29">
        <v>103</v>
      </c>
      <c r="E17" s="24">
        <v>0</v>
      </c>
      <c r="F17" s="24">
        <v>66.5</v>
      </c>
      <c r="G17" s="29">
        <v>128</v>
      </c>
      <c r="H17" s="24">
        <v>5</v>
      </c>
      <c r="I17" s="24">
        <v>64.3</v>
      </c>
      <c r="J17" s="24">
        <v>124</v>
      </c>
      <c r="K17" s="24">
        <v>4</v>
      </c>
      <c r="L17" s="24">
        <v>63.5</v>
      </c>
      <c r="M17" s="24">
        <v>119</v>
      </c>
      <c r="N17" s="24">
        <v>3</v>
      </c>
      <c r="O17" s="24"/>
      <c r="P17" s="24"/>
      <c r="Q17" s="24"/>
      <c r="R17" s="24"/>
      <c r="S17" s="24"/>
      <c r="T17" s="24"/>
      <c r="U17" s="39">
        <f>D17+G17+J17+M17+P17+S17</f>
        <v>474</v>
      </c>
      <c r="V17" s="46">
        <f>E17+H17+K17+N17+Q17+T17</f>
        <v>12</v>
      </c>
      <c r="W17" s="25">
        <v>4</v>
      </c>
    </row>
    <row r="18" spans="1:23" s="8" customFormat="1" ht="32.1" customHeight="1" x14ac:dyDescent="0.25">
      <c r="A18" s="43" t="s">
        <v>24</v>
      </c>
      <c r="B18" s="35">
        <v>5</v>
      </c>
      <c r="C18" s="39">
        <v>45</v>
      </c>
      <c r="D18" s="39">
        <v>57</v>
      </c>
      <c r="E18" s="28">
        <v>0</v>
      </c>
      <c r="F18" s="28">
        <v>47.7</v>
      </c>
      <c r="G18" s="39">
        <v>62</v>
      </c>
      <c r="H18" s="28">
        <v>0</v>
      </c>
      <c r="I18" s="28">
        <v>60</v>
      </c>
      <c r="J18" s="28">
        <v>73</v>
      </c>
      <c r="K18" s="28">
        <v>2</v>
      </c>
      <c r="L18" s="28">
        <v>60.8</v>
      </c>
      <c r="M18" s="28">
        <v>81.5</v>
      </c>
      <c r="N18" s="28">
        <v>2</v>
      </c>
      <c r="O18" s="28"/>
      <c r="P18" s="28"/>
      <c r="Q18" s="28"/>
      <c r="R18" s="28"/>
      <c r="S18" s="28"/>
      <c r="T18" s="28"/>
      <c r="U18" s="39">
        <f>D18+G18+J18+M18+P18+S18</f>
        <v>273.5</v>
      </c>
      <c r="V18" s="28">
        <f>E18+H18+K18+N18+Q18+T18</f>
        <v>4</v>
      </c>
      <c r="W18" s="36">
        <v>5</v>
      </c>
    </row>
    <row r="19" spans="1:23" s="8" customFormat="1" ht="32.1" customHeight="1" x14ac:dyDescent="0.25">
      <c r="A19" s="44" t="s">
        <v>32</v>
      </c>
      <c r="B19" s="22">
        <v>1</v>
      </c>
      <c r="C19" s="29">
        <v>55.6</v>
      </c>
      <c r="D19" s="40">
        <v>103</v>
      </c>
      <c r="E19" s="23">
        <v>0</v>
      </c>
      <c r="F19" s="24">
        <v>63.7</v>
      </c>
      <c r="G19" s="29">
        <v>125</v>
      </c>
      <c r="H19" s="24">
        <v>3</v>
      </c>
      <c r="I19" s="24">
        <v>57.3</v>
      </c>
      <c r="J19" s="24">
        <v>113.5</v>
      </c>
      <c r="K19" s="24">
        <v>0</v>
      </c>
      <c r="L19" s="24">
        <v>55.4</v>
      </c>
      <c r="M19" s="24">
        <v>96.5</v>
      </c>
      <c r="N19" s="24">
        <v>0</v>
      </c>
      <c r="O19" s="24"/>
      <c r="P19" s="24"/>
      <c r="Q19" s="24"/>
      <c r="R19" s="24"/>
      <c r="S19" s="28"/>
      <c r="T19" s="28"/>
      <c r="U19" s="39">
        <f t="shared" ref="U19" si="2">D19+G19+J19+M19+P19+S19</f>
        <v>438</v>
      </c>
      <c r="V19" s="28">
        <f t="shared" si="1"/>
        <v>3</v>
      </c>
      <c r="W19" s="25">
        <v>6</v>
      </c>
    </row>
    <row r="20" spans="1:23" s="1" customFormat="1" ht="32.1" customHeight="1" x14ac:dyDescent="0.25">
      <c r="A20" s="12" t="s">
        <v>4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</row>
    <row r="21" spans="1:23" s="1" customFormat="1" ht="32.1" customHeight="1" x14ac:dyDescent="0.25">
      <c r="A21" s="42" t="s">
        <v>33</v>
      </c>
      <c r="B21" s="22">
        <v>10</v>
      </c>
      <c r="C21" s="29">
        <v>77.5</v>
      </c>
      <c r="D21" s="29">
        <v>144</v>
      </c>
      <c r="E21" s="24">
        <v>10</v>
      </c>
      <c r="F21" s="24">
        <v>78.099999999999994</v>
      </c>
      <c r="G21" s="29">
        <v>156</v>
      </c>
      <c r="H21" s="24">
        <v>10</v>
      </c>
      <c r="I21" s="24">
        <v>77.3</v>
      </c>
      <c r="J21" s="24">
        <v>151</v>
      </c>
      <c r="K21" s="24">
        <v>10</v>
      </c>
      <c r="L21" s="24">
        <v>78.2</v>
      </c>
      <c r="M21" s="24">
        <v>148.5</v>
      </c>
      <c r="N21" s="24">
        <v>10</v>
      </c>
      <c r="O21" s="24"/>
      <c r="P21" s="24"/>
      <c r="Q21" s="24"/>
      <c r="R21" s="24"/>
      <c r="S21" s="24"/>
      <c r="T21" s="24"/>
      <c r="U21" s="39">
        <f t="shared" ref="U21:U30" si="3">D21+G21+J21+M21+P21+S21</f>
        <v>599.5</v>
      </c>
      <c r="V21" s="46">
        <f t="shared" ref="V21:V30" si="4">E21+H21+K21+N21+Q21+T21</f>
        <v>40</v>
      </c>
      <c r="W21" s="25">
        <v>1</v>
      </c>
    </row>
    <row r="22" spans="1:23" s="1" customFormat="1" ht="32.1" customHeight="1" x14ac:dyDescent="0.25">
      <c r="A22" s="41" t="s">
        <v>18</v>
      </c>
      <c r="B22" s="26">
        <v>11</v>
      </c>
      <c r="C22" s="38">
        <v>78.099999999999994</v>
      </c>
      <c r="D22" s="38">
        <v>144</v>
      </c>
      <c r="E22" s="27">
        <v>10</v>
      </c>
      <c r="F22" s="29">
        <v>80</v>
      </c>
      <c r="G22" s="29">
        <v>155</v>
      </c>
      <c r="H22" s="24">
        <v>10</v>
      </c>
      <c r="I22" s="24">
        <v>77.5</v>
      </c>
      <c r="J22" s="24">
        <v>151.5</v>
      </c>
      <c r="K22" s="24">
        <v>10</v>
      </c>
      <c r="L22" s="24">
        <v>78.599999999999994</v>
      </c>
      <c r="M22" s="24">
        <v>144</v>
      </c>
      <c r="N22" s="24">
        <v>10</v>
      </c>
      <c r="O22" s="24"/>
      <c r="P22" s="24"/>
      <c r="Q22" s="24"/>
      <c r="R22" s="24"/>
      <c r="S22" s="28"/>
      <c r="T22" s="28"/>
      <c r="U22" s="39">
        <f t="shared" si="3"/>
        <v>594.5</v>
      </c>
      <c r="V22" s="46">
        <f t="shared" si="4"/>
        <v>40</v>
      </c>
      <c r="W22" s="25">
        <v>2</v>
      </c>
    </row>
    <row r="23" spans="1:23" s="1" customFormat="1" ht="32.1" customHeight="1" x14ac:dyDescent="0.25">
      <c r="A23" s="41" t="s">
        <v>30</v>
      </c>
      <c r="B23" s="26">
        <v>14</v>
      </c>
      <c r="C23" s="38">
        <v>70.3</v>
      </c>
      <c r="D23" s="38">
        <v>126</v>
      </c>
      <c r="E23" s="27">
        <v>7</v>
      </c>
      <c r="F23" s="47"/>
      <c r="G23" s="48"/>
      <c r="H23" s="47"/>
      <c r="I23" s="47"/>
      <c r="J23" s="47"/>
      <c r="K23" s="47"/>
      <c r="L23" s="24">
        <v>70.900000000000006</v>
      </c>
      <c r="M23" s="24">
        <v>133.5</v>
      </c>
      <c r="N23" s="24">
        <v>7</v>
      </c>
      <c r="O23" s="24"/>
      <c r="P23" s="24"/>
      <c r="Q23" s="24"/>
      <c r="R23" s="24"/>
      <c r="S23" s="28"/>
      <c r="T23" s="28"/>
      <c r="U23" s="39">
        <f>D23+G23+J23+M23+P23+S23</f>
        <v>259.5</v>
      </c>
      <c r="V23" s="46">
        <f>E23+H23+K23+N23+Q23+T23</f>
        <v>14</v>
      </c>
      <c r="W23" s="25">
        <v>3</v>
      </c>
    </row>
    <row r="24" spans="1:23" ht="32.1" customHeight="1" x14ac:dyDescent="0.25">
      <c r="A24" s="42" t="s">
        <v>34</v>
      </c>
      <c r="B24" s="22"/>
      <c r="C24" s="61"/>
      <c r="D24" s="61"/>
      <c r="E24" s="62"/>
      <c r="F24" s="47"/>
      <c r="G24" s="48"/>
      <c r="H24" s="47"/>
      <c r="I24" s="47"/>
      <c r="J24" s="47"/>
      <c r="K24" s="47"/>
      <c r="L24" s="24">
        <v>85.1</v>
      </c>
      <c r="M24" s="24">
        <v>162</v>
      </c>
      <c r="N24" s="24">
        <v>10</v>
      </c>
      <c r="O24" s="24"/>
      <c r="P24" s="24"/>
      <c r="Q24" s="24"/>
      <c r="R24" s="24"/>
      <c r="S24" s="24"/>
      <c r="T24" s="24"/>
      <c r="U24" s="39">
        <v>162</v>
      </c>
      <c r="V24" s="46">
        <v>10</v>
      </c>
      <c r="W24" s="25">
        <v>4</v>
      </c>
    </row>
    <row r="25" spans="1:23" s="1" customFormat="1" ht="32.1" customHeight="1" x14ac:dyDescent="0.25">
      <c r="A25" s="42" t="s">
        <v>29</v>
      </c>
      <c r="B25" s="22">
        <v>16</v>
      </c>
      <c r="C25" s="29">
        <v>75.3</v>
      </c>
      <c r="D25" s="29">
        <v>139</v>
      </c>
      <c r="E25" s="24">
        <v>9</v>
      </c>
      <c r="F25" s="47"/>
      <c r="G25" s="48"/>
      <c r="H25" s="47"/>
      <c r="I25" s="47"/>
      <c r="J25" s="47"/>
      <c r="K25" s="47"/>
      <c r="L25" s="47"/>
      <c r="M25" s="47"/>
      <c r="N25" s="47"/>
      <c r="O25" s="24"/>
      <c r="P25" s="24"/>
      <c r="Q25" s="24"/>
      <c r="R25" s="24"/>
      <c r="S25" s="24"/>
      <c r="T25" s="24"/>
      <c r="U25" s="39">
        <f t="shared" si="3"/>
        <v>139</v>
      </c>
      <c r="V25" s="46">
        <f t="shared" si="4"/>
        <v>9</v>
      </c>
      <c r="W25" s="25">
        <v>5</v>
      </c>
    </row>
    <row r="26" spans="1:23" s="1" customFormat="1" ht="32.1" customHeight="1" x14ac:dyDescent="0.25">
      <c r="A26" s="42" t="s">
        <v>27</v>
      </c>
      <c r="B26" s="22">
        <v>19</v>
      </c>
      <c r="C26" s="29">
        <v>73.400000000000006</v>
      </c>
      <c r="D26" s="29">
        <v>136</v>
      </c>
      <c r="E26" s="24">
        <v>8</v>
      </c>
      <c r="F26" s="47"/>
      <c r="G26" s="48"/>
      <c r="H26" s="47"/>
      <c r="I26" s="47"/>
      <c r="J26" s="47"/>
      <c r="K26" s="47"/>
      <c r="L26" s="47"/>
      <c r="M26" s="47"/>
      <c r="N26" s="47"/>
      <c r="O26" s="24"/>
      <c r="P26" s="24"/>
      <c r="Q26" s="24"/>
      <c r="R26" s="24"/>
      <c r="S26" s="24"/>
      <c r="T26" s="24"/>
      <c r="U26" s="39">
        <f t="shared" si="3"/>
        <v>136</v>
      </c>
      <c r="V26" s="46">
        <f t="shared" si="4"/>
        <v>8</v>
      </c>
      <c r="W26" s="25">
        <v>6</v>
      </c>
    </row>
    <row r="27" spans="1:23" s="1" customFormat="1" ht="32.1" customHeight="1" x14ac:dyDescent="0.25">
      <c r="A27" s="45" t="s">
        <v>22</v>
      </c>
      <c r="B27" s="22">
        <v>8</v>
      </c>
      <c r="C27" s="29">
        <v>68.8</v>
      </c>
      <c r="D27" s="29">
        <v>82</v>
      </c>
      <c r="E27" s="24">
        <v>6</v>
      </c>
      <c r="F27" s="47"/>
      <c r="G27" s="48"/>
      <c r="H27" s="47"/>
      <c r="I27" s="47"/>
      <c r="J27" s="47"/>
      <c r="K27" s="47"/>
      <c r="L27" s="47"/>
      <c r="M27" s="47"/>
      <c r="N27" s="47"/>
      <c r="O27" s="24"/>
      <c r="P27" s="24"/>
      <c r="Q27" s="24"/>
      <c r="R27" s="24"/>
      <c r="S27" s="24"/>
      <c r="T27" s="24"/>
      <c r="U27" s="39">
        <f t="shared" si="3"/>
        <v>82</v>
      </c>
      <c r="V27" s="46">
        <f t="shared" si="4"/>
        <v>6</v>
      </c>
      <c r="W27" s="25">
        <v>7</v>
      </c>
    </row>
    <row r="28" spans="1:23" ht="32.1" customHeight="1" x14ac:dyDescent="0.25">
      <c r="A28" s="44" t="s">
        <v>19</v>
      </c>
      <c r="B28" s="26">
        <v>19</v>
      </c>
      <c r="C28" s="38">
        <v>64.599999999999994</v>
      </c>
      <c r="D28" s="38">
        <v>116</v>
      </c>
      <c r="E28" s="27">
        <v>4</v>
      </c>
      <c r="F28" s="47"/>
      <c r="G28" s="48"/>
      <c r="H28" s="47"/>
      <c r="I28" s="47"/>
      <c r="J28" s="47"/>
      <c r="K28" s="47"/>
      <c r="L28" s="47"/>
      <c r="M28" s="47"/>
      <c r="N28" s="47"/>
      <c r="O28" s="24"/>
      <c r="P28" s="24"/>
      <c r="Q28" s="24"/>
      <c r="R28" s="24"/>
      <c r="S28" s="28"/>
      <c r="T28" s="28"/>
      <c r="U28" s="39">
        <f t="shared" si="3"/>
        <v>116</v>
      </c>
      <c r="V28" s="46">
        <f t="shared" si="4"/>
        <v>4</v>
      </c>
      <c r="W28" s="25">
        <v>8</v>
      </c>
    </row>
    <row r="29" spans="1:23" ht="32.1" customHeight="1" x14ac:dyDescent="0.25">
      <c r="A29" s="42" t="s">
        <v>28</v>
      </c>
      <c r="B29" s="22">
        <v>12</v>
      </c>
      <c r="C29" s="29">
        <v>54</v>
      </c>
      <c r="D29" s="29">
        <v>98</v>
      </c>
      <c r="E29" s="24">
        <v>0</v>
      </c>
      <c r="F29" s="47"/>
      <c r="G29" s="48"/>
      <c r="H29" s="47"/>
      <c r="I29" s="47"/>
      <c r="J29" s="47"/>
      <c r="K29" s="47"/>
      <c r="L29" s="47"/>
      <c r="M29" s="47"/>
      <c r="N29" s="47"/>
      <c r="O29" s="24"/>
      <c r="P29" s="24"/>
      <c r="Q29" s="24"/>
      <c r="R29" s="24"/>
      <c r="S29" s="24"/>
      <c r="T29" s="24"/>
      <c r="U29" s="39">
        <f t="shared" si="3"/>
        <v>98</v>
      </c>
      <c r="V29" s="46">
        <f t="shared" si="4"/>
        <v>0</v>
      </c>
      <c r="W29" s="25">
        <v>9</v>
      </c>
    </row>
    <row r="30" spans="1:23" ht="32.1" customHeight="1" x14ac:dyDescent="0.25">
      <c r="A30" s="42" t="s">
        <v>23</v>
      </c>
      <c r="B30" s="22">
        <v>19</v>
      </c>
      <c r="C30" s="29">
        <v>53.3</v>
      </c>
      <c r="D30" s="29">
        <v>64</v>
      </c>
      <c r="E30" s="24">
        <v>0</v>
      </c>
      <c r="F30" s="47"/>
      <c r="G30" s="48"/>
      <c r="H30" s="47"/>
      <c r="I30" s="47"/>
      <c r="J30" s="47"/>
      <c r="K30" s="47"/>
      <c r="L30" s="24">
        <v>55.5</v>
      </c>
      <c r="M30" s="24">
        <v>67</v>
      </c>
      <c r="N30" s="24">
        <v>0</v>
      </c>
      <c r="O30" s="24"/>
      <c r="P30" s="24"/>
      <c r="Q30" s="24"/>
      <c r="R30" s="24"/>
      <c r="S30" s="24"/>
      <c r="T30" s="24"/>
      <c r="U30" s="39">
        <f t="shared" si="3"/>
        <v>131</v>
      </c>
      <c r="V30" s="46">
        <f t="shared" si="4"/>
        <v>0</v>
      </c>
      <c r="W30" s="25">
        <v>10</v>
      </c>
    </row>
    <row r="31" spans="1:23" ht="32.1" customHeight="1" x14ac:dyDescent="0.3"/>
    <row r="32" spans="1:23" ht="32.1" customHeight="1" x14ac:dyDescent="0.3"/>
    <row r="33" ht="32.1" customHeight="1" x14ac:dyDescent="0.3"/>
    <row r="34" ht="32.1" customHeight="1" x14ac:dyDescent="0.3"/>
  </sheetData>
  <sortState xmlns:xlrd2="http://schemas.microsoft.com/office/spreadsheetml/2017/richdata2" ref="A21:W30">
    <sortCondition ref="W21:W30"/>
  </sortState>
  <mergeCells count="12">
    <mergeCell ref="B7:W7"/>
    <mergeCell ref="B20:W20"/>
    <mergeCell ref="A3:R3"/>
    <mergeCell ref="A2:H2"/>
    <mergeCell ref="U5:V5"/>
    <mergeCell ref="C5:E5"/>
    <mergeCell ref="F5:H5"/>
    <mergeCell ref="R5:T5"/>
    <mergeCell ref="O5:Q5"/>
    <mergeCell ref="L5:N5"/>
    <mergeCell ref="I5:K5"/>
    <mergeCell ref="A5:B5"/>
  </mergeCells>
  <phoneticPr fontId="1" type="noConversion"/>
  <conditionalFormatting sqref="C14:E19 C21:E28">
    <cfRule type="containsBlanks" dxfId="0" priority="1">
      <formula>LEN(TRIM(C14))=0</formula>
    </cfRule>
  </conditionalFormatting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Points Championship</vt:lpstr>
      <vt:lpstr>Class1</vt:lpstr>
    </vt:vector>
  </TitlesOfParts>
  <Company>Metropolitan Police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Pippa Doran</cp:lastModifiedBy>
  <cp:lastPrinted>2023-11-27T09:50:55Z</cp:lastPrinted>
  <dcterms:created xsi:type="dcterms:W3CDTF">2013-04-23T13:51:17Z</dcterms:created>
  <dcterms:modified xsi:type="dcterms:W3CDTF">2024-02-14T16:18:27Z</dcterms:modified>
</cp:coreProperties>
</file>